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320" windowHeight="9735"/>
  </bookViews>
  <sheets>
    <sheet name="Table" sheetId="5" r:id="rId1"/>
  </sheets>
  <definedNames>
    <definedName name="_xlnm.Print_Area" localSheetId="0">Table!$A$1:$Y$50</definedName>
  </definedNames>
  <calcPr calcId="145621"/>
</workbook>
</file>

<file path=xl/calcChain.xml><?xml version="1.0" encoding="utf-8"?>
<calcChain xmlns="http://schemas.openxmlformats.org/spreadsheetml/2006/main">
  <c r="D4" i="5" l="1"/>
  <c r="E4" i="5"/>
  <c r="F4" i="5"/>
  <c r="G4" i="5"/>
  <c r="H4" i="5"/>
  <c r="I4" i="5"/>
  <c r="J4" i="5"/>
  <c r="K4" i="5"/>
  <c r="L4" i="5"/>
  <c r="M4" i="5"/>
  <c r="N4" i="5"/>
  <c r="O4" i="5"/>
  <c r="D5" i="5"/>
  <c r="E5" i="5"/>
  <c r="F5" i="5"/>
  <c r="G5" i="5"/>
  <c r="H5" i="5"/>
  <c r="I5" i="5"/>
  <c r="J5" i="5"/>
  <c r="K5" i="5"/>
  <c r="L5" i="5"/>
  <c r="M5" i="5"/>
  <c r="N5" i="5"/>
  <c r="O5" i="5"/>
  <c r="D6" i="5"/>
  <c r="E6" i="5"/>
  <c r="F6" i="5"/>
  <c r="G6" i="5"/>
  <c r="H6" i="5"/>
  <c r="I6" i="5"/>
  <c r="J6" i="5"/>
  <c r="K6" i="5"/>
  <c r="L6" i="5"/>
  <c r="M6" i="5"/>
  <c r="N6" i="5"/>
  <c r="O6" i="5"/>
  <c r="C5" i="5"/>
  <c r="C6" i="5"/>
  <c r="C4" i="5"/>
</calcChain>
</file>

<file path=xl/sharedStrings.xml><?xml version="1.0" encoding="utf-8"?>
<sst xmlns="http://schemas.openxmlformats.org/spreadsheetml/2006/main" count="84" uniqueCount="40">
  <si>
    <t>Total</t>
  </si>
  <si>
    <t>//Karas</t>
  </si>
  <si>
    <t>Pre-Primary</t>
  </si>
  <si>
    <t>Grade 1</t>
  </si>
  <si>
    <t>Grade 2</t>
  </si>
  <si>
    <t>Grade 3</t>
  </si>
  <si>
    <t>Grade 4</t>
  </si>
  <si>
    <t>Grade 5</t>
  </si>
  <si>
    <t>Grade 6</t>
  </si>
  <si>
    <t>Grade 7</t>
  </si>
  <si>
    <t>Grade 8</t>
  </si>
  <si>
    <t>Grade 9</t>
  </si>
  <si>
    <t>Grade 10</t>
  </si>
  <si>
    <t>Grade 11</t>
  </si>
  <si>
    <t>Grade 12</t>
  </si>
  <si>
    <t>Erongo</t>
  </si>
  <si>
    <t>Hardap</t>
  </si>
  <si>
    <t>Kavango East</t>
  </si>
  <si>
    <t>Kavango West</t>
  </si>
  <si>
    <t>Khomas</t>
  </si>
  <si>
    <t>Kunene</t>
  </si>
  <si>
    <t>Ohangwena</t>
  </si>
  <si>
    <t>Omaheke</t>
  </si>
  <si>
    <t>Omusati</t>
  </si>
  <si>
    <t>Oshana</t>
  </si>
  <si>
    <t>Oshikoto</t>
  </si>
  <si>
    <t>Otjozondjupa</t>
  </si>
  <si>
    <t>Zambezi</t>
  </si>
  <si>
    <t>REGION</t>
  </si>
  <si>
    <t>Table 11     Male and female enrolments in grades 0 through 12</t>
  </si>
  <si>
    <t>Gender</t>
  </si>
  <si>
    <t>National</t>
  </si>
  <si>
    <t>Male</t>
  </si>
  <si>
    <t>Female</t>
  </si>
  <si>
    <t>Lower Primary</t>
  </si>
  <si>
    <t>Upper Primary</t>
  </si>
  <si>
    <t>Junior Secondary</t>
  </si>
  <si>
    <t>Senior Secondary</t>
  </si>
  <si>
    <t>Chapter 2, EMIS Education Statistics, 2015</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</si>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</sst>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0"/>
      <name val="Calibri"/>
      <family val="2"/>
      <scheme val="minor"/>
    </font>
    <font>
      <b/>
      <sz val="11"/>
      <name val="Arial"/>
      <family val="2"/>
    </font>
    <font>
      <sz val="10"/>
      <name val="Arial"/>
      <family val="2"/>
    </font>
    <font>
      <sz val="10"/>
      <name val="Arial"/>
      <family val="2"/>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16">
    <border>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4" fillId="0" borderId="0"/>
    <xf numFmtId="9" fontId="5" fillId="0" borderId="0" applyFont="0" applyFill="0" applyBorder="0" applyAlignment="0" applyProtection="0"/>
  </cellStyleXfs>
  <cellXfs count="28">
    <xf numFmtId="0" fontId="0" fillId="0" borderId="0" xfId="0"/>
    <xf numFmtId="0" fontId="3" fillId="0" borderId="0" xfId="0" applyFont="1" applyAlignment="1">
      <alignment vertical="top"/>
    </xf>
    <xf numFmtId="0" fontId="2" fillId="2" borderId="0" xfId="0" applyFont="1" applyFill="1"/>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0" fillId="0" borderId="0" xfId="0" applyBorder="1" applyAlignment="1">
      <alignment horizontal="center"/>
    </xf>
    <xf numFmtId="0" fontId="0" fillId="0" borderId="0" xfId="0" applyBorder="1"/>
    <xf numFmtId="0" fontId="0" fillId="0" borderId="0" xfId="0" applyAlignment="1">
      <alignment horizontal="right"/>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6" fillId="3" borderId="5" xfId="0" applyFont="1" applyFill="1" applyBorder="1" applyAlignment="1">
      <alignment horizontal="center"/>
    </xf>
    <xf numFmtId="0" fontId="6" fillId="3" borderId="13" xfId="0" applyFont="1" applyFill="1" applyBorder="1" applyAlignment="1">
      <alignment horizontal="center"/>
    </xf>
    <xf numFmtId="0" fontId="6" fillId="3" borderId="1"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0" fillId="3" borderId="5" xfId="0" applyFont="1" applyFill="1" applyBorder="1" applyAlignment="1">
      <alignment horizontal="center"/>
    </xf>
    <xf numFmtId="0" fontId="0" fillId="3" borderId="8" xfId="0" applyFont="1" applyFill="1" applyBorder="1" applyAlignment="1">
      <alignment horizontal="center"/>
    </xf>
    <xf numFmtId="0" fontId="0" fillId="3" borderId="14" xfId="0" applyFont="1" applyFill="1" applyBorder="1" applyAlignment="1">
      <alignment horizontal="center"/>
    </xf>
    <xf numFmtId="0" fontId="0" fillId="3" borderId="15" xfId="0" applyFont="1" applyFill="1" applyBorder="1" applyAlignment="1">
      <alignment horizontal="center"/>
    </xf>
    <xf numFmtId="0" fontId="0" fillId="3" borderId="8" xfId="0" applyFont="1" applyFill="1" applyBorder="1" applyAlignment="1">
      <alignment horizontal="center"/>
    </xf>
    <xf numFmtId="0" fontId="0" fillId="3" borderId="14" xfId="0" applyFont="1" applyFill="1" applyBorder="1" applyAlignment="1">
      <alignment horizontal="center"/>
    </xf>
    <xf numFmtId="0" fontId="0" fillId="3" borderId="15" xfId="0" applyFont="1" applyFill="1" applyBorder="1" applyAlignment="1">
      <alignment horizontal="center"/>
    </xf>
    <xf numFmtId="0" fontId="0" fillId="3" borderId="1" xfId="0" applyFont="1" applyFill="1" applyBorder="1" applyAlignment="1">
      <alignment horizontal="center"/>
    </xf>
    <xf numFmtId="0" fontId="0" fillId="3" borderId="7" xfId="0" applyFont="1" applyFill="1" applyBorder="1" applyAlignment="1">
      <alignment horizontal="center"/>
    </xf>
  </cellXfs>
  <cellStyles count="3">
    <cellStyle name="Normal" xfId="0" builtinId="0"/>
    <cellStyle name="Normal 2" xfId="1"/>
    <cellStyle name="Percent 2"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Table!$B$5</c:f>
              <c:strCache>
                <c:ptCount val="1"/>
                <c:pt idx="0">
                  <c:v>Female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Table!$D$3:$O$3</c:f>
              <c:strCache>
                <c:ptCount val="12"/>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pt idx="11">
                  <c:v>Grade 12</c:v>
                </c:pt>
              </c:strCache>
            </c:strRef>
          </c:cat>
          <c:val>
            <c:numRef>
              <c:f>Table!$D$5:$O$5</c:f>
              <c:numCache>
                <c:formatCode>General</c:formatCode>
                <c:ptCount val="12"/>
                <c:pt idx="0">
                  <c:v>39233</c:v>
                </c:pt>
                <c:pt idx="1">
                  <c:v>34703</c:v>
                </c:pt>
                <c:pt idx="2">
                  <c:v>32616</c:v>
                </c:pt>
                <c:pt idx="3">
                  <c:v>30528</c:v>
                </c:pt>
                <c:pt idx="4">
                  <c:v>32189</c:v>
                </c:pt>
                <c:pt idx="5">
                  <c:v>28311</c:v>
                </c:pt>
                <c:pt idx="6">
                  <c:v>25983</c:v>
                </c:pt>
                <c:pt idx="7">
                  <c:v>32919</c:v>
                </c:pt>
                <c:pt idx="8">
                  <c:v>27125</c:v>
                </c:pt>
                <c:pt idx="9">
                  <c:v>20987</c:v>
                </c:pt>
                <c:pt idx="10">
                  <c:v>12559</c:v>
                </c:pt>
                <c:pt idx="11">
                  <c:v>11330</c:v>
                </c:pt>
              </c:numCache>
            </c:numRef>
          </c:val>
          <c:smooth val="0"/>
        </c:ser>
        <c:ser>
          <c:idx val="1"/>
          <c:order val="1"/>
          <c:tx>
            <c:strRef>
              <c:f>Table!$B$6</c:f>
              <c:strCache>
                <c:ptCount val="1"/>
                <c:pt idx="0">
                  <c:v>Male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Table!$D$3:$O$3</c:f>
              <c:strCache>
                <c:ptCount val="12"/>
                <c:pt idx="0">
                  <c:v>Grade 1</c:v>
                </c:pt>
                <c:pt idx="1">
                  <c:v>Grade 2</c:v>
                </c:pt>
                <c:pt idx="2">
                  <c:v>Grade 3</c:v>
                </c:pt>
                <c:pt idx="3">
                  <c:v>Grade 4</c:v>
                </c:pt>
                <c:pt idx="4">
                  <c:v>Grade 5</c:v>
                </c:pt>
                <c:pt idx="5">
                  <c:v>Grade 6</c:v>
                </c:pt>
                <c:pt idx="6">
                  <c:v>Grade 7</c:v>
                </c:pt>
                <c:pt idx="7">
                  <c:v>Grade 8</c:v>
                </c:pt>
                <c:pt idx="8">
                  <c:v>Grade 9</c:v>
                </c:pt>
                <c:pt idx="9">
                  <c:v>Grade 10</c:v>
                </c:pt>
                <c:pt idx="10">
                  <c:v>Grade 11</c:v>
                </c:pt>
                <c:pt idx="11">
                  <c:v>Grade 12</c:v>
                </c:pt>
              </c:strCache>
            </c:strRef>
          </c:cat>
          <c:val>
            <c:numRef>
              <c:f>Table!$D$6:$O$6</c:f>
              <c:numCache>
                <c:formatCode>General</c:formatCode>
                <c:ptCount val="12"/>
                <c:pt idx="0">
                  <c:v>42130</c:v>
                </c:pt>
                <c:pt idx="1">
                  <c:v>36319</c:v>
                </c:pt>
                <c:pt idx="2">
                  <c:v>33548</c:v>
                </c:pt>
                <c:pt idx="3">
                  <c:v>31239</c:v>
                </c:pt>
                <c:pt idx="4">
                  <c:v>34759</c:v>
                </c:pt>
                <c:pt idx="5">
                  <c:v>27965</c:v>
                </c:pt>
                <c:pt idx="6">
                  <c:v>25324</c:v>
                </c:pt>
                <c:pt idx="7">
                  <c:v>32772</c:v>
                </c:pt>
                <c:pt idx="8">
                  <c:v>24727</c:v>
                </c:pt>
                <c:pt idx="9">
                  <c:v>18046</c:v>
                </c:pt>
                <c:pt idx="10">
                  <c:v>10500</c:v>
                </c:pt>
                <c:pt idx="11">
                  <c:v>9730</c:v>
                </c:pt>
              </c:numCache>
            </c:numRef>
          </c:val>
          <c:smooth val="0"/>
        </c:ser>
        <c:dLbls>
          <c:showLegendKey val="0"/>
          <c:showVal val="0"/>
          <c:showCatName val="0"/>
          <c:showSerName val="0"/>
          <c:showPercent val="0"/>
          <c:showBubbleSize val="0"/>
        </c:dLbls>
        <c:marker val="1"/>
        <c:smooth val="0"/>
        <c:axId val="44902656"/>
        <c:axId val="44986752"/>
      </c:lineChart>
      <c:catAx>
        <c:axId val="44902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986752"/>
        <c:crosses val="autoZero"/>
        <c:auto val="1"/>
        <c:lblAlgn val="ctr"/>
        <c:lblOffset val="100"/>
        <c:noMultiLvlLbl val="0"/>
      </c:catAx>
      <c:valAx>
        <c:axId val="449867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90265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165100</xdr:colOff>
      <xdr:row>1</xdr:row>
      <xdr:rowOff>101600</xdr:rowOff>
    </xdr:from>
    <xdr:to>
      <xdr:col>22</xdr:col>
      <xdr:colOff>323850</xdr:colOff>
      <xdr:row>4</xdr:row>
      <xdr:rowOff>31</xdr:rowOff>
    </xdr:to>
    <xdr:sp macro="" textlink="">
      <xdr:nvSpPr>
        <xdr:cNvPr id="5" name="Text Box 3"/>
        <xdr:cNvSpPr txBox="1">
          <a:spLocks noChangeArrowheads="1"/>
        </xdr:cNvSpPr>
      </xdr:nvSpPr>
      <xdr:spPr bwMode="auto">
        <a:xfrm>
          <a:off x="8839200" y="292100"/>
          <a:ext cx="3987800" cy="469931"/>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1200" b="1" i="0" u="none" strike="noStrike" baseline="0">
              <a:solidFill>
                <a:srgbClr val="000000"/>
              </a:solidFill>
              <a:latin typeface="Arial"/>
              <a:cs typeface="Arial"/>
            </a:rPr>
            <a:t>Figure 11:</a:t>
          </a:r>
        </a:p>
        <a:p>
          <a:pPr algn="l" rtl="0">
            <a:defRPr sz="1000"/>
          </a:pPr>
          <a:r>
            <a:rPr lang="en-US" sz="1200" b="1" i="0" u="none" strike="noStrike" baseline="0">
              <a:solidFill>
                <a:srgbClr val="000000"/>
              </a:solidFill>
              <a:latin typeface="Arial"/>
              <a:cs typeface="Arial"/>
            </a:rPr>
            <a:t>Enrolment by grade and gender: Grade 1 to Grade 12</a:t>
          </a:r>
        </a:p>
      </xdr:txBody>
    </xdr:sp>
    <xdr:clientData/>
  </xdr:twoCellAnchor>
  <xdr:twoCellAnchor>
    <xdr:from>
      <xdr:col>15</xdr:col>
      <xdr:colOff>149860</xdr:colOff>
      <xdr:row>4</xdr:row>
      <xdr:rowOff>17780</xdr:rowOff>
    </xdr:from>
    <xdr:to>
      <xdr:col>23</xdr:col>
      <xdr:colOff>476250</xdr:colOff>
      <xdr:row>24</xdr:row>
      <xdr:rowOff>171450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27</xdr:row>
      <xdr:rowOff>0</xdr:rowOff>
    </xdr:from>
    <xdr:to>
      <xdr:col>24</xdr:col>
      <xdr:colOff>79375</xdr:colOff>
      <xdr:row>39</xdr:row>
      <xdr:rowOff>0</xdr:rowOff>
    </xdr:to>
    <xdr:sp macro="" textlink="">
      <xdr:nvSpPr>
        <xdr:cNvPr id="6" name="Text Box 2"/>
        <xdr:cNvSpPr txBox="1">
          <a:spLocks noChangeArrowheads="1"/>
        </xdr:cNvSpPr>
      </xdr:nvSpPr>
      <xdr:spPr bwMode="auto">
        <a:xfrm>
          <a:off x="9032875" y="4953000"/>
          <a:ext cx="4905375" cy="2159000"/>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lnSpc>
              <a:spcPts val="1100"/>
            </a:lnSpc>
            <a:defRPr sz="1000"/>
          </a:pPr>
          <a:endParaRPr lang="en-US" sz="1000" b="0" i="0" u="none" strike="noStrike" baseline="0">
            <a:solidFill>
              <a:srgbClr val="000000"/>
            </a:solidFill>
            <a:latin typeface="Palatino"/>
          </a:endParaRPr>
        </a:p>
        <a:p>
          <a:pPr algn="just" rtl="0">
            <a:lnSpc>
              <a:spcPts val="1100"/>
            </a:lnSpc>
            <a:defRPr sz="1000"/>
          </a:pPr>
          <a:r>
            <a:rPr lang="en-US" sz="1000" b="0" i="0" u="none" strike="noStrike" baseline="0">
              <a:solidFill>
                <a:srgbClr val="000000"/>
              </a:solidFill>
              <a:latin typeface="Palatino"/>
            </a:rPr>
            <a:t>The enrolments of female and male learners in grades 0 through 12 have been recorded in Table 11 for the benefit of readers requiring the actual numbers. Related indicators, the percentage of female learners and average class size, have been reported for the school phases in Tables 8 and 10. Total enrolments per phase have been tabulated in Table 7.</a:t>
          </a:r>
        </a:p>
        <a:p>
          <a:pPr algn="just" rtl="0">
            <a:lnSpc>
              <a:spcPts val="1100"/>
            </a:lnSpc>
            <a:defRPr sz="1000"/>
          </a:pPr>
          <a:endParaRPr lang="en-US" sz="1000" b="0" i="0" u="none" strike="noStrike" baseline="0">
            <a:solidFill>
              <a:srgbClr val="000000"/>
            </a:solidFill>
            <a:latin typeface="Palatino"/>
          </a:endParaRPr>
        </a:p>
        <a:p>
          <a:pPr algn="just" rtl="0">
            <a:lnSpc>
              <a:spcPts val="900"/>
            </a:lnSpc>
            <a:defRPr sz="1000"/>
          </a:pPr>
          <a:endParaRPr lang="en-US" sz="1000" b="0" i="0" u="none" strike="noStrike" baseline="0">
            <a:solidFill>
              <a:srgbClr val="000000"/>
            </a:solidFill>
            <a:latin typeface="Palatino"/>
          </a:endParaRPr>
        </a:p>
        <a:p>
          <a:pPr algn="just" rtl="0">
            <a:lnSpc>
              <a:spcPts val="900"/>
            </a:lnSpc>
            <a:defRPr sz="1000"/>
          </a:pPr>
          <a:endParaRPr lang="en-US" sz="1000" b="0" i="0" u="none" strike="noStrike" baseline="0">
            <a:solidFill>
              <a:srgbClr val="000000"/>
            </a:solidFill>
            <a:latin typeface="Palatino"/>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Y50"/>
  <sheetViews>
    <sheetView tabSelected="1" view="pageBreakPreview" zoomScaleNormal="100" zoomScaleSheetLayoutView="100" workbookViewId="0">
      <selection activeCell="H21" sqref="H21"/>
    </sheetView>
  </sheetViews>
  <sheetFormatPr defaultRowHeight="15" x14ac:dyDescent="0.25"/>
  <cols>
    <col min="1" max="1" width="21.7109375" customWidth="1"/>
    <col min="2" max="2" width="7.140625" bestFit="1" customWidth="1"/>
    <col min="3" max="3" width="11" bestFit="1" customWidth="1"/>
    <col min="4" max="12" width="7.42578125" bestFit="1" customWidth="1"/>
    <col min="13" max="14" width="8.42578125" bestFit="1" customWidth="1"/>
    <col min="15" max="15" width="10.140625" customWidth="1"/>
    <col min="16" max="16" width="2.42578125" customWidth="1"/>
    <col min="25" max="25" width="17.42578125" customWidth="1"/>
  </cols>
  <sheetData>
    <row r="1" spans="1:15" ht="15.75" thickBot="1" x14ac:dyDescent="0.3">
      <c r="A1" s="1" t="s">
        <v>29</v>
      </c>
      <c r="B1" s="1"/>
    </row>
    <row r="2" spans="1:15" ht="15.75" thickBot="1" x14ac:dyDescent="0.3">
      <c r="A2" s="2"/>
      <c r="B2" s="2"/>
      <c r="C2" s="2"/>
      <c r="D2" s="9" t="s">
        <v>34</v>
      </c>
      <c r="E2" s="10"/>
      <c r="F2" s="10"/>
      <c r="G2" s="11"/>
      <c r="H2" s="9" t="s">
        <v>35</v>
      </c>
      <c r="I2" s="10"/>
      <c r="J2" s="11"/>
      <c r="K2" s="9" t="s">
        <v>36</v>
      </c>
      <c r="L2" s="10"/>
      <c r="M2" s="11"/>
      <c r="N2" s="9" t="s">
        <v>37</v>
      </c>
      <c r="O2" s="11"/>
    </row>
    <row r="3" spans="1:15" ht="15.75" thickBot="1" x14ac:dyDescent="0.3">
      <c r="A3" s="3" t="s">
        <v>28</v>
      </c>
      <c r="B3" s="4" t="s">
        <v>30</v>
      </c>
      <c r="C3" s="4" t="s">
        <v>2</v>
      </c>
      <c r="D3" s="4" t="s">
        <v>3</v>
      </c>
      <c r="E3" s="4" t="s">
        <v>4</v>
      </c>
      <c r="F3" s="4" t="s">
        <v>5</v>
      </c>
      <c r="G3" s="4" t="s">
        <v>6</v>
      </c>
      <c r="H3" s="4" t="s">
        <v>7</v>
      </c>
      <c r="I3" s="4" t="s">
        <v>8</v>
      </c>
      <c r="J3" s="4" t="s">
        <v>9</v>
      </c>
      <c r="K3" s="4" t="s">
        <v>10</v>
      </c>
      <c r="L3" s="4" t="s">
        <v>11</v>
      </c>
      <c r="M3" s="4" t="s">
        <v>12</v>
      </c>
      <c r="N3" s="4" t="s">
        <v>13</v>
      </c>
      <c r="O3" s="5" t="s">
        <v>14</v>
      </c>
    </row>
    <row r="4" spans="1:15" ht="15" customHeight="1" thickBot="1" x14ac:dyDescent="0.3">
      <c r="A4" s="12" t="s">
        <v>31</v>
      </c>
      <c r="B4" s="13" t="s">
        <v>0</v>
      </c>
      <c r="C4" s="14">
        <f>C7+C10+C13+C16+C19+C22+C25+C28+C31+C34+C37+C40+C43+C46</f>
        <v>41091</v>
      </c>
      <c r="D4" s="14">
        <f t="shared" ref="D4:O4" si="0">D7+D10+D13+D16+D19+D22+D25+D28+D31+D34+D37+D40+D43+D46</f>
        <v>81363</v>
      </c>
      <c r="E4" s="14">
        <f t="shared" si="0"/>
        <v>71022</v>
      </c>
      <c r="F4" s="14">
        <f t="shared" si="0"/>
        <v>66164</v>
      </c>
      <c r="G4" s="14">
        <f t="shared" si="0"/>
        <v>61767</v>
      </c>
      <c r="H4" s="14">
        <f t="shared" si="0"/>
        <v>66948</v>
      </c>
      <c r="I4" s="14">
        <f t="shared" si="0"/>
        <v>56276</v>
      </c>
      <c r="J4" s="14">
        <f t="shared" si="0"/>
        <v>51307</v>
      </c>
      <c r="K4" s="14">
        <f t="shared" si="0"/>
        <v>65691</v>
      </c>
      <c r="L4" s="14">
        <f t="shared" si="0"/>
        <v>51852</v>
      </c>
      <c r="M4" s="14">
        <f t="shared" si="0"/>
        <v>39033</v>
      </c>
      <c r="N4" s="14">
        <f t="shared" si="0"/>
        <v>23059</v>
      </c>
      <c r="O4" s="14">
        <f t="shared" si="0"/>
        <v>21060</v>
      </c>
    </row>
    <row r="5" spans="1:15" ht="14.45" customHeight="1" thickBot="1" x14ac:dyDescent="0.3">
      <c r="A5" s="15" t="s">
        <v>31</v>
      </c>
      <c r="B5" s="16" t="s">
        <v>33</v>
      </c>
      <c r="C5" s="14">
        <f t="shared" ref="C5:O6" si="1">C8+C11+C14+C17+C20+C23+C26+C29+C32+C35+C38+C41+C44+C47</f>
        <v>20924</v>
      </c>
      <c r="D5" s="14">
        <f t="shared" si="1"/>
        <v>39233</v>
      </c>
      <c r="E5" s="14">
        <f t="shared" si="1"/>
        <v>34703</v>
      </c>
      <c r="F5" s="14">
        <f t="shared" si="1"/>
        <v>32616</v>
      </c>
      <c r="G5" s="14">
        <f t="shared" si="1"/>
        <v>30528</v>
      </c>
      <c r="H5" s="14">
        <f t="shared" si="1"/>
        <v>32189</v>
      </c>
      <c r="I5" s="14">
        <f t="shared" si="1"/>
        <v>28311</v>
      </c>
      <c r="J5" s="14">
        <f t="shared" si="1"/>
        <v>25983</v>
      </c>
      <c r="K5" s="14">
        <f t="shared" si="1"/>
        <v>32919</v>
      </c>
      <c r="L5" s="14">
        <f t="shared" si="1"/>
        <v>27125</v>
      </c>
      <c r="M5" s="14">
        <f t="shared" si="1"/>
        <v>20987</v>
      </c>
      <c r="N5" s="14">
        <f t="shared" si="1"/>
        <v>12559</v>
      </c>
      <c r="O5" s="14">
        <f t="shared" si="1"/>
        <v>11330</v>
      </c>
    </row>
    <row r="6" spans="1:15" ht="15" customHeight="1" thickBot="1" x14ac:dyDescent="0.3">
      <c r="A6" s="17" t="s">
        <v>31</v>
      </c>
      <c r="B6" s="18" t="s">
        <v>32</v>
      </c>
      <c r="C6" s="14">
        <f t="shared" si="1"/>
        <v>20167</v>
      </c>
      <c r="D6" s="14">
        <f t="shared" si="1"/>
        <v>42130</v>
      </c>
      <c r="E6" s="14">
        <f t="shared" si="1"/>
        <v>36319</v>
      </c>
      <c r="F6" s="14">
        <f t="shared" si="1"/>
        <v>33548</v>
      </c>
      <c r="G6" s="14">
        <f t="shared" si="1"/>
        <v>31239</v>
      </c>
      <c r="H6" s="14">
        <f t="shared" si="1"/>
        <v>34759</v>
      </c>
      <c r="I6" s="14">
        <f t="shared" si="1"/>
        <v>27965</v>
      </c>
      <c r="J6" s="14">
        <f t="shared" si="1"/>
        <v>25324</v>
      </c>
      <c r="K6" s="14">
        <f t="shared" si="1"/>
        <v>32772</v>
      </c>
      <c r="L6" s="14">
        <f t="shared" si="1"/>
        <v>24727</v>
      </c>
      <c r="M6" s="14">
        <f t="shared" si="1"/>
        <v>18046</v>
      </c>
      <c r="N6" s="14">
        <f t="shared" si="1"/>
        <v>10500</v>
      </c>
      <c r="O6" s="14">
        <f t="shared" si="1"/>
        <v>9730</v>
      </c>
    </row>
    <row r="7" spans="1:15" ht="14.45" customHeight="1" thickBot="1" x14ac:dyDescent="0.3">
      <c r="A7" s="20" t="s">
        <v>1</v>
      </c>
      <c r="B7" s="13" t="s">
        <v>0</v>
      </c>
      <c r="C7" s="14">
        <v>1539</v>
      </c>
      <c r="D7" s="19">
        <v>2425</v>
      </c>
      <c r="E7" s="19">
        <v>2062</v>
      </c>
      <c r="F7" s="19">
        <v>1983</v>
      </c>
      <c r="G7" s="19">
        <v>1925</v>
      </c>
      <c r="H7" s="19">
        <v>2153</v>
      </c>
      <c r="I7" s="19">
        <v>1805</v>
      </c>
      <c r="J7" s="19">
        <v>1623</v>
      </c>
      <c r="K7" s="19">
        <v>2170</v>
      </c>
      <c r="L7" s="19">
        <v>1433</v>
      </c>
      <c r="M7" s="19">
        <v>1446</v>
      </c>
      <c r="N7" s="19">
        <v>584</v>
      </c>
      <c r="O7" s="19">
        <v>579</v>
      </c>
    </row>
    <row r="8" spans="1:15" ht="14.45" customHeight="1" thickBot="1" x14ac:dyDescent="0.3">
      <c r="A8" s="21"/>
      <c r="B8" s="26" t="s">
        <v>33</v>
      </c>
      <c r="C8" s="19">
        <v>787</v>
      </c>
      <c r="D8" s="19">
        <v>1221</v>
      </c>
      <c r="E8" s="19">
        <v>1029</v>
      </c>
      <c r="F8" s="19">
        <v>1008</v>
      </c>
      <c r="G8" s="19">
        <v>948</v>
      </c>
      <c r="H8" s="19">
        <v>1017</v>
      </c>
      <c r="I8" s="19">
        <v>923</v>
      </c>
      <c r="J8" s="19">
        <v>843</v>
      </c>
      <c r="K8" s="19">
        <v>1140</v>
      </c>
      <c r="L8" s="19">
        <v>732</v>
      </c>
      <c r="M8" s="19">
        <v>765</v>
      </c>
      <c r="N8" s="19">
        <v>342</v>
      </c>
      <c r="O8" s="19">
        <v>317</v>
      </c>
    </row>
    <row r="9" spans="1:15" ht="15" customHeight="1" thickBot="1" x14ac:dyDescent="0.3">
      <c r="A9" s="22"/>
      <c r="B9" s="27" t="s">
        <v>32</v>
      </c>
      <c r="C9" s="19">
        <v>752</v>
      </c>
      <c r="D9" s="19">
        <v>1204</v>
      </c>
      <c r="E9" s="19">
        <v>1033</v>
      </c>
      <c r="F9" s="19">
        <v>975</v>
      </c>
      <c r="G9" s="19">
        <v>977</v>
      </c>
      <c r="H9" s="19">
        <v>1136</v>
      </c>
      <c r="I9" s="19">
        <v>882</v>
      </c>
      <c r="J9" s="19">
        <v>780</v>
      </c>
      <c r="K9" s="19">
        <v>1030</v>
      </c>
      <c r="L9" s="19">
        <v>701</v>
      </c>
      <c r="M9" s="19">
        <v>681</v>
      </c>
      <c r="N9" s="19">
        <v>242</v>
      </c>
      <c r="O9" s="19">
        <v>262</v>
      </c>
    </row>
    <row r="10" spans="1:15" ht="14.45" customHeight="1" thickBot="1" x14ac:dyDescent="0.3">
      <c r="A10" s="20" t="s">
        <v>15</v>
      </c>
      <c r="B10" s="13" t="s">
        <v>0</v>
      </c>
      <c r="C10" s="14">
        <v>1974</v>
      </c>
      <c r="D10" s="19">
        <v>4350</v>
      </c>
      <c r="E10" s="19">
        <v>4071</v>
      </c>
      <c r="F10" s="19">
        <v>3900</v>
      </c>
      <c r="G10" s="19">
        <v>3392</v>
      </c>
      <c r="H10" s="19">
        <v>3667</v>
      </c>
      <c r="I10" s="19">
        <v>3126</v>
      </c>
      <c r="J10" s="19">
        <v>2859</v>
      </c>
      <c r="K10" s="19">
        <v>3502</v>
      </c>
      <c r="L10" s="19">
        <v>2829</v>
      </c>
      <c r="M10" s="19">
        <v>2654</v>
      </c>
      <c r="N10" s="19">
        <v>1389</v>
      </c>
      <c r="O10" s="19">
        <v>1221</v>
      </c>
    </row>
    <row r="11" spans="1:15" ht="14.45" customHeight="1" thickBot="1" x14ac:dyDescent="0.3">
      <c r="A11" s="21"/>
      <c r="B11" s="26" t="s">
        <v>33</v>
      </c>
      <c r="C11" s="19">
        <v>969</v>
      </c>
      <c r="D11" s="19">
        <v>2214</v>
      </c>
      <c r="E11" s="19">
        <v>2018</v>
      </c>
      <c r="F11" s="19">
        <v>1997</v>
      </c>
      <c r="G11" s="19">
        <v>1795</v>
      </c>
      <c r="H11" s="19">
        <v>1813</v>
      </c>
      <c r="I11" s="19">
        <v>1567</v>
      </c>
      <c r="J11" s="19">
        <v>1487</v>
      </c>
      <c r="K11" s="19">
        <v>1770</v>
      </c>
      <c r="L11" s="19">
        <v>1502</v>
      </c>
      <c r="M11" s="19">
        <v>1444</v>
      </c>
      <c r="N11" s="19">
        <v>809</v>
      </c>
      <c r="O11" s="19">
        <v>688</v>
      </c>
    </row>
    <row r="12" spans="1:15" ht="15" customHeight="1" thickBot="1" x14ac:dyDescent="0.3">
      <c r="A12" s="22"/>
      <c r="B12" s="27" t="s">
        <v>32</v>
      </c>
      <c r="C12" s="19">
        <v>1005</v>
      </c>
      <c r="D12" s="19">
        <v>2136</v>
      </c>
      <c r="E12" s="19">
        <v>2053</v>
      </c>
      <c r="F12" s="19">
        <v>1903</v>
      </c>
      <c r="G12" s="19">
        <v>1597</v>
      </c>
      <c r="H12" s="19">
        <v>1854</v>
      </c>
      <c r="I12" s="19">
        <v>1559</v>
      </c>
      <c r="J12" s="19">
        <v>1372</v>
      </c>
      <c r="K12" s="19">
        <v>1732</v>
      </c>
      <c r="L12" s="19">
        <v>1327</v>
      </c>
      <c r="M12" s="19">
        <v>1210</v>
      </c>
      <c r="N12" s="19">
        <v>580</v>
      </c>
      <c r="O12" s="19">
        <v>533</v>
      </c>
    </row>
    <row r="13" spans="1:15" ht="14.45" customHeight="1" thickBot="1" x14ac:dyDescent="0.3">
      <c r="A13" s="20" t="s">
        <v>16</v>
      </c>
      <c r="B13" s="13" t="s">
        <v>0</v>
      </c>
      <c r="C13" s="14">
        <v>1644</v>
      </c>
      <c r="D13" s="19">
        <v>2707</v>
      </c>
      <c r="E13" s="19">
        <v>2353</v>
      </c>
      <c r="F13" s="19">
        <v>2293</v>
      </c>
      <c r="G13" s="19">
        <v>2213</v>
      </c>
      <c r="H13" s="19">
        <v>2330</v>
      </c>
      <c r="I13" s="19">
        <v>2117</v>
      </c>
      <c r="J13" s="19">
        <v>1909</v>
      </c>
      <c r="K13" s="19">
        <v>2147</v>
      </c>
      <c r="L13" s="19">
        <v>1500</v>
      </c>
      <c r="M13" s="19">
        <v>1376</v>
      </c>
      <c r="N13" s="19">
        <v>534</v>
      </c>
      <c r="O13" s="19">
        <v>528</v>
      </c>
    </row>
    <row r="14" spans="1:15" ht="14.45" customHeight="1" thickBot="1" x14ac:dyDescent="0.3">
      <c r="A14" s="21"/>
      <c r="B14" s="26" t="s">
        <v>33</v>
      </c>
      <c r="C14" s="19">
        <v>816</v>
      </c>
      <c r="D14" s="19">
        <v>1338</v>
      </c>
      <c r="E14" s="19">
        <v>1174</v>
      </c>
      <c r="F14" s="19">
        <v>1162</v>
      </c>
      <c r="G14" s="19">
        <v>1088</v>
      </c>
      <c r="H14" s="19">
        <v>1142</v>
      </c>
      <c r="I14" s="19">
        <v>1088</v>
      </c>
      <c r="J14" s="19">
        <v>1000</v>
      </c>
      <c r="K14" s="19">
        <v>1063</v>
      </c>
      <c r="L14" s="19">
        <v>784</v>
      </c>
      <c r="M14" s="19">
        <v>733</v>
      </c>
      <c r="N14" s="19">
        <v>297</v>
      </c>
      <c r="O14" s="19">
        <v>280</v>
      </c>
    </row>
    <row r="15" spans="1:15" ht="15" customHeight="1" thickBot="1" x14ac:dyDescent="0.3">
      <c r="A15" s="22"/>
      <c r="B15" s="27" t="s">
        <v>32</v>
      </c>
      <c r="C15" s="19">
        <v>828</v>
      </c>
      <c r="D15" s="19">
        <v>1369</v>
      </c>
      <c r="E15" s="19">
        <v>1179</v>
      </c>
      <c r="F15" s="19">
        <v>1131</v>
      </c>
      <c r="G15" s="19">
        <v>1125</v>
      </c>
      <c r="H15" s="19">
        <v>1188</v>
      </c>
      <c r="I15" s="19">
        <v>1029</v>
      </c>
      <c r="J15" s="19">
        <v>909</v>
      </c>
      <c r="K15" s="19">
        <v>1084</v>
      </c>
      <c r="L15" s="19">
        <v>716</v>
      </c>
      <c r="M15" s="19">
        <v>643</v>
      </c>
      <c r="N15" s="19">
        <v>237</v>
      </c>
      <c r="O15" s="19">
        <v>248</v>
      </c>
    </row>
    <row r="16" spans="1:15" ht="14.45" customHeight="1" thickBot="1" x14ac:dyDescent="0.3">
      <c r="A16" s="20" t="s">
        <v>17</v>
      </c>
      <c r="B16" s="13" t="s">
        <v>0</v>
      </c>
      <c r="C16" s="14">
        <v>2531</v>
      </c>
      <c r="D16" s="19">
        <v>7425</v>
      </c>
      <c r="E16" s="19">
        <v>6464</v>
      </c>
      <c r="F16" s="19">
        <v>5870</v>
      </c>
      <c r="G16" s="19">
        <v>5379</v>
      </c>
      <c r="H16" s="19">
        <v>5368</v>
      </c>
      <c r="I16" s="19">
        <v>4409</v>
      </c>
      <c r="J16" s="19">
        <v>3820</v>
      </c>
      <c r="K16" s="19">
        <v>5164</v>
      </c>
      <c r="L16" s="19">
        <v>4016</v>
      </c>
      <c r="M16" s="19">
        <v>2457</v>
      </c>
      <c r="N16" s="19">
        <v>1778</v>
      </c>
      <c r="O16" s="19">
        <v>1210</v>
      </c>
    </row>
    <row r="17" spans="1:17" ht="14.45" customHeight="1" thickBot="1" x14ac:dyDescent="0.3">
      <c r="A17" s="21"/>
      <c r="B17" s="26" t="s">
        <v>33</v>
      </c>
      <c r="C17" s="19">
        <v>1303</v>
      </c>
      <c r="D17" s="19">
        <v>3609</v>
      </c>
      <c r="E17" s="19">
        <v>3152</v>
      </c>
      <c r="F17" s="19">
        <v>2882</v>
      </c>
      <c r="G17" s="19">
        <v>2640</v>
      </c>
      <c r="H17" s="19">
        <v>2734</v>
      </c>
      <c r="I17" s="19">
        <v>2229</v>
      </c>
      <c r="J17" s="19">
        <v>1881</v>
      </c>
      <c r="K17" s="19">
        <v>2597</v>
      </c>
      <c r="L17" s="19">
        <v>2094</v>
      </c>
      <c r="M17" s="19">
        <v>1256</v>
      </c>
      <c r="N17" s="19">
        <v>884</v>
      </c>
      <c r="O17" s="19">
        <v>570</v>
      </c>
    </row>
    <row r="18" spans="1:17" ht="15" customHeight="1" thickBot="1" x14ac:dyDescent="0.3">
      <c r="A18" s="22"/>
      <c r="B18" s="27" t="s">
        <v>32</v>
      </c>
      <c r="C18" s="19">
        <v>1228</v>
      </c>
      <c r="D18" s="19">
        <v>3816</v>
      </c>
      <c r="E18" s="19">
        <v>3312</v>
      </c>
      <c r="F18" s="19">
        <v>2988</v>
      </c>
      <c r="G18" s="19">
        <v>2739</v>
      </c>
      <c r="H18" s="19">
        <v>2634</v>
      </c>
      <c r="I18" s="19">
        <v>2180</v>
      </c>
      <c r="J18" s="19">
        <v>1939</v>
      </c>
      <c r="K18" s="19">
        <v>2567</v>
      </c>
      <c r="L18" s="19">
        <v>1922</v>
      </c>
      <c r="M18" s="19">
        <v>1201</v>
      </c>
      <c r="N18" s="19">
        <v>894</v>
      </c>
      <c r="O18" s="19">
        <v>640</v>
      </c>
    </row>
    <row r="19" spans="1:17" ht="14.45" customHeight="1" thickBot="1" x14ac:dyDescent="0.3">
      <c r="A19" s="20" t="s">
        <v>18</v>
      </c>
      <c r="B19" s="13" t="s">
        <v>0</v>
      </c>
      <c r="C19" s="14">
        <v>2298</v>
      </c>
      <c r="D19" s="19">
        <v>5850</v>
      </c>
      <c r="E19" s="19">
        <v>4875</v>
      </c>
      <c r="F19" s="19">
        <v>4167</v>
      </c>
      <c r="G19" s="19">
        <v>3608</v>
      </c>
      <c r="H19" s="19">
        <v>3802</v>
      </c>
      <c r="I19" s="19">
        <v>2985</v>
      </c>
      <c r="J19" s="19">
        <v>2409</v>
      </c>
      <c r="K19" s="19">
        <v>3322</v>
      </c>
      <c r="L19" s="19">
        <v>2298</v>
      </c>
      <c r="M19" s="19">
        <v>1437</v>
      </c>
      <c r="N19" s="19">
        <v>710</v>
      </c>
      <c r="O19" s="19">
        <v>553</v>
      </c>
    </row>
    <row r="20" spans="1:17" ht="14.45" customHeight="1" thickBot="1" x14ac:dyDescent="0.3">
      <c r="A20" s="21"/>
      <c r="B20" s="26" t="s">
        <v>33</v>
      </c>
      <c r="C20" s="19">
        <v>1199</v>
      </c>
      <c r="D20" s="19">
        <v>2721</v>
      </c>
      <c r="E20" s="19">
        <v>2334</v>
      </c>
      <c r="F20" s="19">
        <v>2017</v>
      </c>
      <c r="G20" s="19">
        <v>1756</v>
      </c>
      <c r="H20" s="19">
        <v>1817</v>
      </c>
      <c r="I20" s="19">
        <v>1561</v>
      </c>
      <c r="J20" s="19">
        <v>1143</v>
      </c>
      <c r="K20" s="19">
        <v>1641</v>
      </c>
      <c r="L20" s="19">
        <v>1184</v>
      </c>
      <c r="M20" s="19">
        <v>718</v>
      </c>
      <c r="N20" s="19">
        <v>307</v>
      </c>
      <c r="O20" s="19">
        <v>252</v>
      </c>
    </row>
    <row r="21" spans="1:17" ht="15" customHeight="1" thickBot="1" x14ac:dyDescent="0.3">
      <c r="A21" s="22"/>
      <c r="B21" s="27" t="s">
        <v>32</v>
      </c>
      <c r="C21" s="19">
        <v>1099</v>
      </c>
      <c r="D21" s="19">
        <v>3129</v>
      </c>
      <c r="E21" s="19">
        <v>2541</v>
      </c>
      <c r="F21" s="19">
        <v>2150</v>
      </c>
      <c r="G21" s="19">
        <v>1852</v>
      </c>
      <c r="H21" s="19">
        <v>1985</v>
      </c>
      <c r="I21" s="19">
        <v>1424</v>
      </c>
      <c r="J21" s="19">
        <v>1266</v>
      </c>
      <c r="K21" s="19">
        <v>1681</v>
      </c>
      <c r="L21" s="19">
        <v>1114</v>
      </c>
      <c r="M21" s="19">
        <v>719</v>
      </c>
      <c r="N21" s="19">
        <v>403</v>
      </c>
      <c r="O21" s="19">
        <v>301</v>
      </c>
    </row>
    <row r="22" spans="1:17" ht="14.45" customHeight="1" thickBot="1" x14ac:dyDescent="0.3">
      <c r="A22" s="20" t="s">
        <v>19</v>
      </c>
      <c r="B22" s="13" t="s">
        <v>0</v>
      </c>
      <c r="C22" s="14">
        <v>4760</v>
      </c>
      <c r="D22" s="19">
        <v>7733</v>
      </c>
      <c r="E22" s="19">
        <v>7803</v>
      </c>
      <c r="F22" s="19">
        <v>7300</v>
      </c>
      <c r="G22" s="19">
        <v>7067</v>
      </c>
      <c r="H22" s="19">
        <v>6917</v>
      </c>
      <c r="I22" s="19">
        <v>6694</v>
      </c>
      <c r="J22" s="19">
        <v>6334</v>
      </c>
      <c r="K22" s="19">
        <v>6906</v>
      </c>
      <c r="L22" s="19">
        <v>5739</v>
      </c>
      <c r="M22" s="19">
        <v>5375</v>
      </c>
      <c r="N22" s="19">
        <v>3242</v>
      </c>
      <c r="O22" s="19">
        <v>3241</v>
      </c>
    </row>
    <row r="23" spans="1:17" ht="14.45" customHeight="1" thickBot="1" x14ac:dyDescent="0.3">
      <c r="A23" s="21"/>
      <c r="B23" s="26" t="s">
        <v>33</v>
      </c>
      <c r="C23" s="19">
        <v>2474</v>
      </c>
      <c r="D23" s="19">
        <v>3828</v>
      </c>
      <c r="E23" s="19">
        <v>3888</v>
      </c>
      <c r="F23" s="19">
        <v>3692</v>
      </c>
      <c r="G23" s="19">
        <v>3651</v>
      </c>
      <c r="H23" s="19">
        <v>3491</v>
      </c>
      <c r="I23" s="19">
        <v>3437</v>
      </c>
      <c r="J23" s="19">
        <v>3294</v>
      </c>
      <c r="K23" s="19">
        <v>3495</v>
      </c>
      <c r="L23" s="19">
        <v>3031</v>
      </c>
      <c r="M23" s="19">
        <v>2955</v>
      </c>
      <c r="N23" s="19">
        <v>1876</v>
      </c>
      <c r="O23" s="19">
        <v>1870</v>
      </c>
    </row>
    <row r="24" spans="1:17" ht="15" customHeight="1" thickBot="1" x14ac:dyDescent="0.3">
      <c r="A24" s="22"/>
      <c r="B24" s="27" t="s">
        <v>32</v>
      </c>
      <c r="C24" s="19">
        <v>2286</v>
      </c>
      <c r="D24" s="19">
        <v>3905</v>
      </c>
      <c r="E24" s="19">
        <v>3915</v>
      </c>
      <c r="F24" s="19">
        <v>3608</v>
      </c>
      <c r="G24" s="19">
        <v>3416</v>
      </c>
      <c r="H24" s="19">
        <v>3426</v>
      </c>
      <c r="I24" s="19">
        <v>3257</v>
      </c>
      <c r="J24" s="19">
        <v>3040</v>
      </c>
      <c r="K24" s="19">
        <v>3411</v>
      </c>
      <c r="L24" s="19">
        <v>2708</v>
      </c>
      <c r="M24" s="19">
        <v>2420</v>
      </c>
      <c r="N24" s="19">
        <v>1366</v>
      </c>
      <c r="O24" s="19">
        <v>1371</v>
      </c>
    </row>
    <row r="25" spans="1:17" ht="14.45" customHeight="1" thickBot="1" x14ac:dyDescent="0.3">
      <c r="A25" s="20" t="s">
        <v>20</v>
      </c>
      <c r="B25" s="13" t="s">
        <v>0</v>
      </c>
      <c r="C25" s="14">
        <v>1857</v>
      </c>
      <c r="D25" s="19">
        <v>4207</v>
      </c>
      <c r="E25" s="19">
        <v>3206</v>
      </c>
      <c r="F25" s="19">
        <v>3046</v>
      </c>
      <c r="G25" s="19">
        <v>2518</v>
      </c>
      <c r="H25" s="19">
        <v>2658</v>
      </c>
      <c r="I25" s="19">
        <v>2186</v>
      </c>
      <c r="J25" s="19">
        <v>1925</v>
      </c>
      <c r="K25" s="19">
        <v>2101</v>
      </c>
      <c r="L25" s="19">
        <v>1453</v>
      </c>
      <c r="M25" s="19">
        <v>961</v>
      </c>
      <c r="N25" s="19">
        <v>392</v>
      </c>
      <c r="O25" s="19">
        <v>337</v>
      </c>
    </row>
    <row r="26" spans="1:17" ht="14.45" customHeight="1" thickBot="1" x14ac:dyDescent="0.3">
      <c r="A26" s="21"/>
      <c r="B26" s="26" t="s">
        <v>33</v>
      </c>
      <c r="C26" s="19">
        <v>989</v>
      </c>
      <c r="D26" s="19">
        <v>2036</v>
      </c>
      <c r="E26" s="19">
        <v>1585</v>
      </c>
      <c r="F26" s="19">
        <v>1472</v>
      </c>
      <c r="G26" s="19">
        <v>1249</v>
      </c>
      <c r="H26" s="19">
        <v>1285</v>
      </c>
      <c r="I26" s="19">
        <v>1092</v>
      </c>
      <c r="J26" s="19">
        <v>921</v>
      </c>
      <c r="K26" s="19">
        <v>1032</v>
      </c>
      <c r="L26" s="19">
        <v>758</v>
      </c>
      <c r="M26" s="19">
        <v>477</v>
      </c>
      <c r="N26" s="19">
        <v>194</v>
      </c>
      <c r="O26" s="19">
        <v>157</v>
      </c>
    </row>
    <row r="27" spans="1:17" ht="15" customHeight="1" thickBot="1" x14ac:dyDescent="0.3">
      <c r="A27" s="22"/>
      <c r="B27" s="27" t="s">
        <v>32</v>
      </c>
      <c r="C27" s="19">
        <v>868</v>
      </c>
      <c r="D27" s="19">
        <v>2171</v>
      </c>
      <c r="E27" s="19">
        <v>1621</v>
      </c>
      <c r="F27" s="19">
        <v>1574</v>
      </c>
      <c r="G27" s="19">
        <v>1269</v>
      </c>
      <c r="H27" s="19">
        <v>1373</v>
      </c>
      <c r="I27" s="19">
        <v>1094</v>
      </c>
      <c r="J27" s="19">
        <v>1004</v>
      </c>
      <c r="K27" s="19">
        <v>1069</v>
      </c>
      <c r="L27" s="19">
        <v>695</v>
      </c>
      <c r="M27" s="19">
        <v>484</v>
      </c>
      <c r="N27" s="19">
        <v>198</v>
      </c>
      <c r="O27" s="19">
        <v>180</v>
      </c>
    </row>
    <row r="28" spans="1:17" ht="14.45" customHeight="1" thickBot="1" x14ac:dyDescent="0.3">
      <c r="A28" s="23" t="s">
        <v>21</v>
      </c>
      <c r="B28" s="13" t="s">
        <v>0</v>
      </c>
      <c r="C28" s="14">
        <v>4577</v>
      </c>
      <c r="D28" s="19">
        <v>11065</v>
      </c>
      <c r="E28" s="19">
        <v>9760</v>
      </c>
      <c r="F28" s="19">
        <v>9199</v>
      </c>
      <c r="G28" s="19">
        <v>9067</v>
      </c>
      <c r="H28" s="19">
        <v>9917</v>
      </c>
      <c r="I28" s="19">
        <v>8259</v>
      </c>
      <c r="J28" s="19">
        <v>7139</v>
      </c>
      <c r="K28" s="19">
        <v>10536</v>
      </c>
      <c r="L28" s="19">
        <v>8151</v>
      </c>
      <c r="M28" s="19">
        <v>5635</v>
      </c>
      <c r="N28" s="19">
        <v>2862</v>
      </c>
      <c r="O28" s="19">
        <v>2739</v>
      </c>
      <c r="Q28" t="s">
        <v>39</v>
      </c>
    </row>
    <row r="29" spans="1:17" ht="14.45" customHeight="1" thickBot="1" x14ac:dyDescent="0.3">
      <c r="A29" s="24"/>
      <c r="B29" s="26" t="s">
        <v>33</v>
      </c>
      <c r="C29" s="19">
        <v>2352</v>
      </c>
      <c r="D29" s="19">
        <v>5277</v>
      </c>
      <c r="E29" s="19">
        <v>4715</v>
      </c>
      <c r="F29" s="19">
        <v>4497</v>
      </c>
      <c r="G29" s="19">
        <v>4360</v>
      </c>
      <c r="H29" s="19">
        <v>4642</v>
      </c>
      <c r="I29" s="19">
        <v>4164</v>
      </c>
      <c r="J29" s="19">
        <v>3605</v>
      </c>
      <c r="K29" s="19">
        <v>5288</v>
      </c>
      <c r="L29" s="19">
        <v>4318</v>
      </c>
      <c r="M29" s="19">
        <v>3038</v>
      </c>
      <c r="N29" s="19">
        <v>1530</v>
      </c>
      <c r="O29" s="19">
        <v>1469</v>
      </c>
    </row>
    <row r="30" spans="1:17" ht="15" customHeight="1" thickBot="1" x14ac:dyDescent="0.3">
      <c r="A30" s="25"/>
      <c r="B30" s="27" t="s">
        <v>32</v>
      </c>
      <c r="C30" s="19">
        <v>2225</v>
      </c>
      <c r="D30" s="19">
        <v>5788</v>
      </c>
      <c r="E30" s="19">
        <v>5045</v>
      </c>
      <c r="F30" s="19">
        <v>4702</v>
      </c>
      <c r="G30" s="19">
        <v>4707</v>
      </c>
      <c r="H30" s="19">
        <v>5275</v>
      </c>
      <c r="I30" s="19">
        <v>4095</v>
      </c>
      <c r="J30" s="19">
        <v>3534</v>
      </c>
      <c r="K30" s="19">
        <v>5248</v>
      </c>
      <c r="L30" s="19">
        <v>3833</v>
      </c>
      <c r="M30" s="19">
        <v>2597</v>
      </c>
      <c r="N30" s="19">
        <v>1332</v>
      </c>
      <c r="O30" s="19">
        <v>1270</v>
      </c>
    </row>
    <row r="31" spans="1:17" ht="14.45" customHeight="1" thickBot="1" x14ac:dyDescent="0.3">
      <c r="A31" s="23" t="s">
        <v>22</v>
      </c>
      <c r="B31" s="13" t="s">
        <v>0</v>
      </c>
      <c r="C31" s="14">
        <v>1167</v>
      </c>
      <c r="D31" s="19">
        <v>2737</v>
      </c>
      <c r="E31" s="19">
        <v>2464</v>
      </c>
      <c r="F31" s="19">
        <v>2282</v>
      </c>
      <c r="G31" s="19">
        <v>2149</v>
      </c>
      <c r="H31" s="19">
        <v>2280</v>
      </c>
      <c r="I31" s="19">
        <v>1775</v>
      </c>
      <c r="J31" s="19">
        <v>1496</v>
      </c>
      <c r="K31" s="19">
        <v>2063</v>
      </c>
      <c r="L31" s="19">
        <v>1302</v>
      </c>
      <c r="M31" s="19">
        <v>995</v>
      </c>
      <c r="N31" s="19">
        <v>346</v>
      </c>
      <c r="O31" s="19">
        <v>347</v>
      </c>
    </row>
    <row r="32" spans="1:17" ht="14.45" customHeight="1" thickBot="1" x14ac:dyDescent="0.3">
      <c r="A32" s="24"/>
      <c r="B32" s="26" t="s">
        <v>33</v>
      </c>
      <c r="C32" s="19">
        <v>576</v>
      </c>
      <c r="D32" s="19">
        <v>1311</v>
      </c>
      <c r="E32" s="19">
        <v>1199</v>
      </c>
      <c r="F32" s="19">
        <v>1128</v>
      </c>
      <c r="G32" s="19">
        <v>1087</v>
      </c>
      <c r="H32" s="19">
        <v>1117</v>
      </c>
      <c r="I32" s="19">
        <v>920</v>
      </c>
      <c r="J32" s="19">
        <v>771</v>
      </c>
      <c r="K32" s="19">
        <v>1069</v>
      </c>
      <c r="L32" s="19">
        <v>669</v>
      </c>
      <c r="M32" s="19">
        <v>536</v>
      </c>
      <c r="N32" s="19">
        <v>185</v>
      </c>
      <c r="O32" s="19">
        <v>180</v>
      </c>
    </row>
    <row r="33" spans="1:15" ht="15" customHeight="1" thickBot="1" x14ac:dyDescent="0.3">
      <c r="A33" s="25"/>
      <c r="B33" s="27" t="s">
        <v>32</v>
      </c>
      <c r="C33" s="19">
        <v>591</v>
      </c>
      <c r="D33" s="19">
        <v>1426</v>
      </c>
      <c r="E33" s="19">
        <v>1265</v>
      </c>
      <c r="F33" s="19">
        <v>1154</v>
      </c>
      <c r="G33" s="19">
        <v>1062</v>
      </c>
      <c r="H33" s="19">
        <v>1163</v>
      </c>
      <c r="I33" s="19">
        <v>855</v>
      </c>
      <c r="J33" s="19">
        <v>725</v>
      </c>
      <c r="K33" s="19">
        <v>994</v>
      </c>
      <c r="L33" s="19">
        <v>633</v>
      </c>
      <c r="M33" s="19">
        <v>459</v>
      </c>
      <c r="N33" s="19">
        <v>161</v>
      </c>
      <c r="O33" s="19">
        <v>167</v>
      </c>
    </row>
    <row r="34" spans="1:15" ht="14.45" customHeight="1" thickBot="1" x14ac:dyDescent="0.3">
      <c r="A34" s="23" t="s">
        <v>23</v>
      </c>
      <c r="B34" s="13" t="s">
        <v>0</v>
      </c>
      <c r="C34" s="14">
        <v>6789</v>
      </c>
      <c r="D34" s="19">
        <v>11273</v>
      </c>
      <c r="E34" s="19">
        <v>8816</v>
      </c>
      <c r="F34" s="19">
        <v>8383</v>
      </c>
      <c r="G34" s="19">
        <v>7649</v>
      </c>
      <c r="H34" s="19">
        <v>9182</v>
      </c>
      <c r="I34" s="19">
        <v>7280</v>
      </c>
      <c r="J34" s="19">
        <v>7093</v>
      </c>
      <c r="K34" s="19">
        <v>9074</v>
      </c>
      <c r="L34" s="19">
        <v>7530</v>
      </c>
      <c r="M34" s="19">
        <v>5178</v>
      </c>
      <c r="N34" s="19">
        <v>3318</v>
      </c>
      <c r="O34" s="19">
        <v>3151</v>
      </c>
    </row>
    <row r="35" spans="1:15" ht="14.45" customHeight="1" thickBot="1" x14ac:dyDescent="0.3">
      <c r="A35" s="24"/>
      <c r="B35" s="26" t="s">
        <v>33</v>
      </c>
      <c r="C35" s="19">
        <v>3427</v>
      </c>
      <c r="D35" s="19">
        <v>5359</v>
      </c>
      <c r="E35" s="19">
        <v>4221</v>
      </c>
      <c r="F35" s="19">
        <v>4045</v>
      </c>
      <c r="G35" s="19">
        <v>3681</v>
      </c>
      <c r="H35" s="19">
        <v>4301</v>
      </c>
      <c r="I35" s="19">
        <v>3553</v>
      </c>
      <c r="J35" s="19">
        <v>3573</v>
      </c>
      <c r="K35" s="19">
        <v>4504</v>
      </c>
      <c r="L35" s="19">
        <v>3924</v>
      </c>
      <c r="M35" s="19">
        <v>2864</v>
      </c>
      <c r="N35" s="19">
        <v>1743</v>
      </c>
      <c r="O35" s="19">
        <v>1723</v>
      </c>
    </row>
    <row r="36" spans="1:15" ht="15" customHeight="1" thickBot="1" x14ac:dyDescent="0.3">
      <c r="A36" s="25"/>
      <c r="B36" s="27" t="s">
        <v>32</v>
      </c>
      <c r="C36" s="19">
        <v>3362</v>
      </c>
      <c r="D36" s="19">
        <v>5914</v>
      </c>
      <c r="E36" s="19">
        <v>4595</v>
      </c>
      <c r="F36" s="19">
        <v>4338</v>
      </c>
      <c r="G36" s="19">
        <v>3968</v>
      </c>
      <c r="H36" s="19">
        <v>4881</v>
      </c>
      <c r="I36" s="19">
        <v>3727</v>
      </c>
      <c r="J36" s="19">
        <v>3520</v>
      </c>
      <c r="K36" s="19">
        <v>4570</v>
      </c>
      <c r="L36" s="19">
        <v>3606</v>
      </c>
      <c r="M36" s="19">
        <v>2314</v>
      </c>
      <c r="N36" s="19">
        <v>1575</v>
      </c>
      <c r="O36" s="19">
        <v>1428</v>
      </c>
    </row>
    <row r="37" spans="1:15" ht="14.45" customHeight="1" thickBot="1" x14ac:dyDescent="0.3">
      <c r="A37" s="23" t="s">
        <v>24</v>
      </c>
      <c r="B37" s="13" t="s">
        <v>0</v>
      </c>
      <c r="C37" s="14">
        <v>2833</v>
      </c>
      <c r="D37" s="19">
        <v>5073</v>
      </c>
      <c r="E37" s="19">
        <v>4527</v>
      </c>
      <c r="F37" s="19">
        <v>4166</v>
      </c>
      <c r="G37" s="19">
        <v>3961</v>
      </c>
      <c r="H37" s="19">
        <v>4636</v>
      </c>
      <c r="I37" s="19">
        <v>4158</v>
      </c>
      <c r="J37" s="19">
        <v>3971</v>
      </c>
      <c r="K37" s="19">
        <v>5176</v>
      </c>
      <c r="L37" s="19">
        <v>4567</v>
      </c>
      <c r="M37" s="19">
        <v>3298</v>
      </c>
      <c r="N37" s="19">
        <v>2715</v>
      </c>
      <c r="O37" s="19">
        <v>2638</v>
      </c>
    </row>
    <row r="38" spans="1:15" ht="14.45" customHeight="1" thickBot="1" x14ac:dyDescent="0.3">
      <c r="A38" s="24"/>
      <c r="B38" s="26" t="s">
        <v>33</v>
      </c>
      <c r="C38" s="19">
        <v>1440</v>
      </c>
      <c r="D38" s="19">
        <v>2468</v>
      </c>
      <c r="E38" s="19">
        <v>2271</v>
      </c>
      <c r="F38" s="19">
        <v>2111</v>
      </c>
      <c r="G38" s="19">
        <v>1979</v>
      </c>
      <c r="H38" s="19">
        <v>2219</v>
      </c>
      <c r="I38" s="19">
        <v>2060</v>
      </c>
      <c r="J38" s="19">
        <v>2018</v>
      </c>
      <c r="K38" s="19">
        <v>2553</v>
      </c>
      <c r="L38" s="19">
        <v>2354</v>
      </c>
      <c r="M38" s="19">
        <v>1752</v>
      </c>
      <c r="N38" s="19">
        <v>1573</v>
      </c>
      <c r="O38" s="19">
        <v>1447</v>
      </c>
    </row>
    <row r="39" spans="1:15" ht="15" customHeight="1" thickBot="1" x14ac:dyDescent="0.3">
      <c r="A39" s="25"/>
      <c r="B39" s="27" t="s">
        <v>32</v>
      </c>
      <c r="C39" s="19">
        <v>1393</v>
      </c>
      <c r="D39" s="19">
        <v>2605</v>
      </c>
      <c r="E39" s="19">
        <v>2256</v>
      </c>
      <c r="F39" s="19">
        <v>2055</v>
      </c>
      <c r="G39" s="19">
        <v>1982</v>
      </c>
      <c r="H39" s="19">
        <v>2417</v>
      </c>
      <c r="I39" s="19">
        <v>2098</v>
      </c>
      <c r="J39" s="19">
        <v>1953</v>
      </c>
      <c r="K39" s="19">
        <v>2623</v>
      </c>
      <c r="L39" s="19">
        <v>2213</v>
      </c>
      <c r="M39" s="19">
        <v>1546</v>
      </c>
      <c r="N39" s="19">
        <v>1142</v>
      </c>
      <c r="O39" s="19">
        <v>1191</v>
      </c>
    </row>
    <row r="40" spans="1:15" ht="14.45" customHeight="1" thickBot="1" x14ac:dyDescent="0.3">
      <c r="A40" s="23" t="s">
        <v>25</v>
      </c>
      <c r="B40" s="13" t="s">
        <v>0</v>
      </c>
      <c r="C40" s="14">
        <v>3981</v>
      </c>
      <c r="D40" s="19">
        <v>7216</v>
      </c>
      <c r="E40" s="19">
        <v>6480</v>
      </c>
      <c r="F40" s="19">
        <v>5918</v>
      </c>
      <c r="G40" s="19">
        <v>5728</v>
      </c>
      <c r="H40" s="19">
        <v>6525</v>
      </c>
      <c r="I40" s="19">
        <v>5414</v>
      </c>
      <c r="J40" s="19">
        <v>5006</v>
      </c>
      <c r="K40" s="19">
        <v>6479</v>
      </c>
      <c r="L40" s="19">
        <v>5052</v>
      </c>
      <c r="M40" s="19">
        <v>3780</v>
      </c>
      <c r="N40" s="19">
        <v>2643</v>
      </c>
      <c r="O40" s="19">
        <v>2437</v>
      </c>
    </row>
    <row r="41" spans="1:15" ht="15.75" thickBot="1" x14ac:dyDescent="0.3">
      <c r="A41" s="24"/>
      <c r="B41" s="26" t="s">
        <v>33</v>
      </c>
      <c r="C41" s="19">
        <v>1997</v>
      </c>
      <c r="D41" s="19">
        <v>3394</v>
      </c>
      <c r="E41" s="19">
        <v>3117</v>
      </c>
      <c r="F41" s="19">
        <v>2795</v>
      </c>
      <c r="G41" s="19">
        <v>2690</v>
      </c>
      <c r="H41" s="19">
        <v>2949</v>
      </c>
      <c r="I41" s="19">
        <v>2627</v>
      </c>
      <c r="J41" s="19">
        <v>2558</v>
      </c>
      <c r="K41" s="19">
        <v>3272</v>
      </c>
      <c r="L41" s="19">
        <v>2700</v>
      </c>
      <c r="M41" s="19">
        <v>2055</v>
      </c>
      <c r="N41" s="19">
        <v>1425</v>
      </c>
      <c r="O41" s="19">
        <v>1300</v>
      </c>
    </row>
    <row r="42" spans="1:15" ht="15.75" thickBot="1" x14ac:dyDescent="0.3">
      <c r="A42" s="25"/>
      <c r="B42" s="27" t="s">
        <v>32</v>
      </c>
      <c r="C42" s="19">
        <v>1984</v>
      </c>
      <c r="D42" s="19">
        <v>3822</v>
      </c>
      <c r="E42" s="19">
        <v>3363</v>
      </c>
      <c r="F42" s="19">
        <v>3123</v>
      </c>
      <c r="G42" s="19">
        <v>3038</v>
      </c>
      <c r="H42" s="19">
        <v>3576</v>
      </c>
      <c r="I42" s="19">
        <v>2787</v>
      </c>
      <c r="J42" s="19">
        <v>2448</v>
      </c>
      <c r="K42" s="19">
        <v>3207</v>
      </c>
      <c r="L42" s="19">
        <v>2352</v>
      </c>
      <c r="M42" s="19">
        <v>1725</v>
      </c>
      <c r="N42" s="19">
        <v>1218</v>
      </c>
      <c r="O42" s="19">
        <v>1137</v>
      </c>
    </row>
    <row r="43" spans="1:15" ht="15.75" thickBot="1" x14ac:dyDescent="0.3">
      <c r="A43" s="23" t="s">
        <v>26</v>
      </c>
      <c r="B43" s="13" t="s">
        <v>0</v>
      </c>
      <c r="C43" s="14">
        <v>2430</v>
      </c>
      <c r="D43" s="19">
        <v>5560</v>
      </c>
      <c r="E43" s="19">
        <v>4800</v>
      </c>
      <c r="F43" s="19">
        <v>4544</v>
      </c>
      <c r="G43" s="19">
        <v>4289</v>
      </c>
      <c r="H43" s="19">
        <v>4423</v>
      </c>
      <c r="I43" s="19">
        <v>3549</v>
      </c>
      <c r="J43" s="19">
        <v>3276</v>
      </c>
      <c r="K43" s="19">
        <v>3854</v>
      </c>
      <c r="L43" s="19">
        <v>2820</v>
      </c>
      <c r="M43" s="19">
        <v>1997</v>
      </c>
      <c r="N43" s="19">
        <v>1000</v>
      </c>
      <c r="O43" s="19">
        <v>779</v>
      </c>
    </row>
    <row r="44" spans="1:15" ht="15.75" thickBot="1" x14ac:dyDescent="0.3">
      <c r="A44" s="24"/>
      <c r="B44" s="26" t="s">
        <v>33</v>
      </c>
      <c r="C44" s="19">
        <v>1208</v>
      </c>
      <c r="D44" s="19">
        <v>2696</v>
      </c>
      <c r="E44" s="19">
        <v>2402</v>
      </c>
      <c r="F44" s="19">
        <v>2272</v>
      </c>
      <c r="G44" s="19">
        <v>2208</v>
      </c>
      <c r="H44" s="19">
        <v>2127</v>
      </c>
      <c r="I44" s="19">
        <v>1859</v>
      </c>
      <c r="J44" s="19">
        <v>1677</v>
      </c>
      <c r="K44" s="19">
        <v>1963</v>
      </c>
      <c r="L44" s="19">
        <v>1514</v>
      </c>
      <c r="M44" s="19">
        <v>1128</v>
      </c>
      <c r="N44" s="19">
        <v>576</v>
      </c>
      <c r="O44" s="19">
        <v>411</v>
      </c>
    </row>
    <row r="45" spans="1:15" ht="15.75" thickBot="1" x14ac:dyDescent="0.3">
      <c r="A45" s="25"/>
      <c r="B45" s="27" t="s">
        <v>32</v>
      </c>
      <c r="C45" s="19">
        <v>1222</v>
      </c>
      <c r="D45" s="19">
        <v>2864</v>
      </c>
      <c r="E45" s="19">
        <v>2398</v>
      </c>
      <c r="F45" s="19">
        <v>2272</v>
      </c>
      <c r="G45" s="19">
        <v>2081</v>
      </c>
      <c r="H45" s="19">
        <v>2296</v>
      </c>
      <c r="I45" s="19">
        <v>1690</v>
      </c>
      <c r="J45" s="19">
        <v>1599</v>
      </c>
      <c r="K45" s="19">
        <v>1891</v>
      </c>
      <c r="L45" s="19">
        <v>1306</v>
      </c>
      <c r="M45" s="19">
        <v>869</v>
      </c>
      <c r="N45" s="19">
        <v>424</v>
      </c>
      <c r="O45" s="19">
        <v>368</v>
      </c>
    </row>
    <row r="46" spans="1:15" ht="15.75" thickBot="1" x14ac:dyDescent="0.3">
      <c r="A46" s="23" t="s">
        <v>27</v>
      </c>
      <c r="B46" s="13" t="s">
        <v>0</v>
      </c>
      <c r="C46" s="14">
        <v>2711</v>
      </c>
      <c r="D46" s="19">
        <v>3742</v>
      </c>
      <c r="E46" s="19">
        <v>3341</v>
      </c>
      <c r="F46" s="19">
        <v>3113</v>
      </c>
      <c r="G46" s="19">
        <v>2822</v>
      </c>
      <c r="H46" s="19">
        <v>3090</v>
      </c>
      <c r="I46" s="19">
        <v>2519</v>
      </c>
      <c r="J46" s="19">
        <v>2447</v>
      </c>
      <c r="K46" s="19">
        <v>3197</v>
      </c>
      <c r="L46" s="19">
        <v>3162</v>
      </c>
      <c r="M46" s="19">
        <v>2444</v>
      </c>
      <c r="N46" s="19">
        <v>1546</v>
      </c>
      <c r="O46" s="19">
        <v>1300</v>
      </c>
    </row>
    <row r="47" spans="1:15" ht="15.75" thickBot="1" x14ac:dyDescent="0.3">
      <c r="A47" s="24"/>
      <c r="B47" s="26" t="s">
        <v>33</v>
      </c>
      <c r="C47" s="19">
        <v>1387</v>
      </c>
      <c r="D47" s="19">
        <v>1761</v>
      </c>
      <c r="E47" s="19">
        <v>1598</v>
      </c>
      <c r="F47" s="19">
        <v>1538</v>
      </c>
      <c r="G47" s="19">
        <v>1396</v>
      </c>
      <c r="H47" s="19">
        <v>1535</v>
      </c>
      <c r="I47" s="19">
        <v>1231</v>
      </c>
      <c r="J47" s="19">
        <v>1212</v>
      </c>
      <c r="K47" s="19">
        <v>1532</v>
      </c>
      <c r="L47" s="19">
        <v>1561</v>
      </c>
      <c r="M47" s="19">
        <v>1266</v>
      </c>
      <c r="N47" s="19">
        <v>818</v>
      </c>
      <c r="O47" s="19">
        <v>666</v>
      </c>
    </row>
    <row r="48" spans="1:15" ht="15.75" thickBot="1" x14ac:dyDescent="0.3">
      <c r="A48" s="25"/>
      <c r="B48" s="27" t="s">
        <v>32</v>
      </c>
      <c r="C48" s="19">
        <v>1324</v>
      </c>
      <c r="D48" s="19">
        <v>1981</v>
      </c>
      <c r="E48" s="19">
        <v>1743</v>
      </c>
      <c r="F48" s="19">
        <v>1575</v>
      </c>
      <c r="G48" s="19">
        <v>1426</v>
      </c>
      <c r="H48" s="19">
        <v>1555</v>
      </c>
      <c r="I48" s="19">
        <v>1288</v>
      </c>
      <c r="J48" s="19">
        <v>1235</v>
      </c>
      <c r="K48" s="19">
        <v>1665</v>
      </c>
      <c r="L48" s="19">
        <v>1601</v>
      </c>
      <c r="M48" s="19">
        <v>1178</v>
      </c>
      <c r="N48" s="19">
        <v>728</v>
      </c>
      <c r="O48" s="19">
        <v>634</v>
      </c>
    </row>
    <row r="49" spans="3:25" s="7" customFormat="1" x14ac:dyDescent="0.25">
      <c r="C49" s="6"/>
      <c r="D49" s="6"/>
      <c r="E49" s="6"/>
      <c r="F49" s="6"/>
      <c r="G49" s="6"/>
      <c r="H49" s="6"/>
      <c r="I49" s="6"/>
      <c r="J49" s="6"/>
      <c r="K49" s="6"/>
      <c r="L49" s="6"/>
      <c r="M49" s="6"/>
      <c r="N49" s="6"/>
      <c r="O49" s="6"/>
    </row>
    <row r="50" spans="3:25" x14ac:dyDescent="0.25">
      <c r="Y50" s="8" t="s">
        <v>38</v>
      </c>
    </row>
  </sheetData>
  <mergeCells count="11">
    <mergeCell ref="A25:A27"/>
    <mergeCell ref="D2:G2"/>
    <mergeCell ref="H2:J2"/>
    <mergeCell ref="K2:M2"/>
    <mergeCell ref="N2:O2"/>
    <mergeCell ref="A7:A9"/>
    <mergeCell ref="A16:A18"/>
    <mergeCell ref="A19:A21"/>
    <mergeCell ref="A10:A12"/>
    <mergeCell ref="A13:A15"/>
    <mergeCell ref="A22:A24"/>
  </mergeCells>
  <pageMargins left="0.7" right="0.7" top="0.75" bottom="0.75" header="0.3" footer="0.3"/>
  <pageSetup paperSize="9"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Company>University of Stellenbosch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Wyk, C, Dr &lt;chrisvanwyk@sun.ac.za&gt;</dc:creator>
  <cp:lastModifiedBy>Windows User</cp:lastModifiedBy>
  <cp:lastPrinted>2017-07-04T10:13:31Z</cp:lastPrinted>
  <dcterms:created xsi:type="dcterms:W3CDTF">2016-10-24T13:56:16Z</dcterms:created>
  <dcterms:modified xsi:type="dcterms:W3CDTF">2017-07-12T12:03:00Z</dcterms:modified>
</cp:coreProperties>
</file>